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835"/>
  </bookViews>
  <sheets>
    <sheet name="Pólizas" sheetId="1" r:id="rId1"/>
  </sheets>
  <definedNames>
    <definedName name="_xlnm.Print_Area" localSheetId="0">Pólizas!$A$1:$AG$43</definedName>
  </definedNames>
  <calcPr calcId="145621"/>
</workbook>
</file>

<file path=xl/calcChain.xml><?xml version="1.0" encoding="utf-8"?>
<calcChain xmlns="http://schemas.openxmlformats.org/spreadsheetml/2006/main">
  <c r="E41" i="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</calcChain>
</file>

<file path=xl/sharedStrings.xml><?xml version="1.0" encoding="utf-8"?>
<sst xmlns="http://schemas.openxmlformats.org/spreadsheetml/2006/main" count="70" uniqueCount="58">
  <si>
    <t>Número de la póliza</t>
  </si>
  <si>
    <t>Fecha de expedición</t>
  </si>
  <si>
    <t>Fecha de inicio de la vigencia</t>
  </si>
  <si>
    <t xml:space="preserve">Fecha de vencimiento </t>
  </si>
  <si>
    <t>Cilindraje</t>
  </si>
  <si>
    <t>Número del motor</t>
  </si>
  <si>
    <t>Número del chasis</t>
  </si>
  <si>
    <t>Capacidad en toneladas</t>
  </si>
  <si>
    <t>Número de pasajeros</t>
  </si>
  <si>
    <t>Subcuenta</t>
  </si>
  <si>
    <t>Columnas</t>
  </si>
  <si>
    <t>Unidad de captura</t>
  </si>
  <si>
    <t>01</t>
  </si>
  <si>
    <t xml:space="preserve">ENTIDAD </t>
  </si>
  <si>
    <t>NOMBRE</t>
  </si>
  <si>
    <t xml:space="preserve"> (DD/MM/AAAA)</t>
  </si>
  <si>
    <t>001</t>
  </si>
  <si>
    <t>002</t>
  </si>
  <si>
    <t>003</t>
  </si>
  <si>
    <t>---</t>
  </si>
  <si>
    <t>POLIZAS EXPEDIDAS</t>
  </si>
  <si>
    <t>Placa</t>
  </si>
  <si>
    <t>Modelo</t>
  </si>
  <si>
    <t>Marca</t>
  </si>
  <si>
    <t>Clase servicio</t>
  </si>
  <si>
    <t>Código tarifa</t>
  </si>
  <si>
    <t>Información de la póliza</t>
  </si>
  <si>
    <t>Información del vehículo</t>
  </si>
  <si>
    <t>Estado de la póliza</t>
  </si>
  <si>
    <t>Número de la póliza que reemplazó</t>
  </si>
  <si>
    <t>Código país de matrícula</t>
  </si>
  <si>
    <t>TIPO</t>
  </si>
  <si>
    <t>CODIGO</t>
  </si>
  <si>
    <t>PROPIETARIO DEL VEHÍCULO</t>
  </si>
  <si>
    <t>TIPO IDENTIFICACIÓN</t>
  </si>
  <si>
    <t>NÚMERO IDENTIFICACIÓN</t>
  </si>
  <si>
    <t>Clase vehículo</t>
  </si>
  <si>
    <t>Contribuciones y transferencias</t>
  </si>
  <si>
    <t>CHEQUEO</t>
  </si>
  <si>
    <t>CIIU</t>
  </si>
  <si>
    <t>NATURALEZA JURIDICA</t>
  </si>
  <si>
    <t>Código ciudad de expedición</t>
  </si>
  <si>
    <t>Código departamento de expedición</t>
  </si>
  <si>
    <t>Valor transferencia al FPV 3%</t>
  </si>
  <si>
    <t>Valor prima sin contribución al FONSAT</t>
  </si>
  <si>
    <t>Valor transferencia al FONSAT 20%</t>
  </si>
  <si>
    <t>Valor contribución al FONSAT</t>
  </si>
  <si>
    <t>Dirección propietario del vehículo</t>
  </si>
  <si>
    <t>SUPERINTENDENCIA FINANCIERA DE COLOMBIA</t>
  </si>
  <si>
    <t>FORMATO 363</t>
  </si>
  <si>
    <t>Número de Identificación del Vehículo VIN</t>
  </si>
  <si>
    <t>Informacion del Vehículo</t>
  </si>
  <si>
    <t>F.3000-72</t>
  </si>
  <si>
    <t>Valor transferencia</t>
  </si>
  <si>
    <t>Porcentaje transferencia</t>
  </si>
  <si>
    <t>Transferencia definitiva FOSYGA</t>
  </si>
  <si>
    <t>Contribuciones y transferencias (Decreto 0967 de 2012 o las normas que lo modifiquen, sustituyan o adicionen)</t>
  </si>
  <si>
    <t>CIRCULAR EXTERNA  034  DE 2012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</si>
</sst>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mmmm\-yy"/>
  </numFmts>
  <fonts count="17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17" fontId="16" fillId="0" borderId="0"/>
  </cellStyleXfs>
  <cellXfs count="90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5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Border="1"/>
    <xf numFmtId="0" fontId="10" fillId="0" borderId="0" xfId="0" applyFont="1" applyAlignment="1">
      <alignment vertical="top"/>
    </xf>
    <xf numFmtId="164" fontId="9" fillId="0" borderId="0" xfId="0" applyNumberFormat="1" applyFont="1" applyAlignment="1" applyProtection="1">
      <alignment horizontal="left" vertical="top"/>
    </xf>
    <xf numFmtId="0" fontId="9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centerContinuous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164" fontId="6" fillId="0" borderId="0" xfId="0" applyNumberFormat="1" applyFont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0" fontId="0" fillId="0" borderId="12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64" fontId="9" fillId="0" borderId="0" xfId="0" applyNumberFormat="1" applyFont="1" applyAlignment="1" applyProtection="1">
      <alignment horizontal="center" vertical="top"/>
    </xf>
    <xf numFmtId="0" fontId="4" fillId="0" borderId="0" xfId="0" applyFont="1" applyAlignment="1">
      <alignment vertical="top"/>
    </xf>
    <xf numFmtId="0" fontId="1" fillId="0" borderId="0" xfId="0" applyFont="1"/>
    <xf numFmtId="164" fontId="3" fillId="0" borderId="0" xfId="0" applyNumberFormat="1" applyFont="1" applyAlignment="1" applyProtection="1">
      <alignment horizontal="right" vertical="top"/>
    </xf>
    <xf numFmtId="0" fontId="3" fillId="0" borderId="0" xfId="0" applyFont="1" applyAlignment="1">
      <alignment horizontal="center"/>
    </xf>
    <xf numFmtId="0" fontId="12" fillId="0" borderId="0" xfId="0" applyFont="1"/>
    <xf numFmtId="164" fontId="3" fillId="0" borderId="0" xfId="0" applyNumberFormat="1" applyFont="1" applyBorder="1" applyAlignment="1" applyProtection="1">
      <alignment horizontal="center" vertical="top"/>
    </xf>
    <xf numFmtId="164" fontId="13" fillId="0" borderId="0" xfId="0" applyNumberFormat="1" applyFont="1" applyBorder="1" applyAlignment="1" applyProtection="1">
      <alignment horizontal="center" vertical="top"/>
    </xf>
    <xf numFmtId="0" fontId="14" fillId="0" borderId="0" xfId="0" applyFont="1"/>
    <xf numFmtId="0" fontId="0" fillId="0" borderId="14" xfId="0" quotePrefix="1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0" fontId="8" fillId="0" borderId="0" xfId="0" applyFont="1"/>
    <xf numFmtId="0" fontId="8" fillId="0" borderId="25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3" xfId="0" applyFont="1" applyBorder="1"/>
    <xf numFmtId="0" fontId="8" fillId="0" borderId="7" xfId="0" applyFont="1" applyBorder="1"/>
    <xf numFmtId="0" fontId="8" fillId="0" borderId="9" xfId="0" applyFont="1" applyBorder="1"/>
    <xf numFmtId="0" fontId="8" fillId="0" borderId="11" xfId="0" applyFont="1" applyBorder="1"/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16" fillId="0" borderId="0" xfId="1" applyNumberFormat="1"/>
    <xf numFmtId="0" fontId="0" fillId="0" borderId="35" xfId="0" quotePrefix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7" fillId="0" borderId="0" xfId="0" applyNumberFormat="1" applyFont="1" applyAlignment="1" applyProtection="1">
      <alignment horizontal="center" vertical="center"/>
    </xf>
    <xf numFmtId="164" fontId="11" fillId="0" borderId="0" xfId="0" applyNumberFormat="1" applyFont="1" applyAlignment="1" applyProtection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4" fontId="3" fillId="0" borderId="0" xfId="0" applyNumberFormat="1" applyFont="1" applyAlignment="1" applyProtection="1">
      <alignment horizontal="center" vertical="top"/>
    </xf>
    <xf numFmtId="0" fontId="0" fillId="0" borderId="35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3">
    <cellStyle name="Encabezado 4" xfId="1" builtinId="19"/>
    <cellStyle name="Estilo 1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0</xdr:rowOff>
    </xdr:from>
    <xdr:to>
      <xdr:col>3</xdr:col>
      <xdr:colOff>571500</xdr:colOff>
      <xdr:row>13</xdr:row>
      <xdr:rowOff>0</xdr:rowOff>
    </xdr:to>
    <xdr:sp macro="" textlink="">
      <xdr:nvSpPr>
        <xdr:cNvPr id="1395" name="Line 5"/>
        <xdr:cNvSpPr>
          <a:spLocks noChangeShapeType="1"/>
        </xdr:cNvSpPr>
      </xdr:nvSpPr>
      <xdr:spPr bwMode="auto">
        <a:xfrm>
          <a:off x="2133600" y="23145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13</xdr:row>
      <xdr:rowOff>0</xdr:rowOff>
    </xdr:from>
    <xdr:to>
      <xdr:col>4</xdr:col>
      <xdr:colOff>628650</xdr:colOff>
      <xdr:row>13</xdr:row>
      <xdr:rowOff>0</xdr:rowOff>
    </xdr:to>
    <xdr:sp macro="" textlink="">
      <xdr:nvSpPr>
        <xdr:cNvPr id="1396" name="Line 6"/>
        <xdr:cNvSpPr>
          <a:spLocks noChangeShapeType="1"/>
        </xdr:cNvSpPr>
      </xdr:nvSpPr>
      <xdr:spPr bwMode="auto">
        <a:xfrm>
          <a:off x="2743200" y="23145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180975</xdr:colOff>
      <xdr:row>13</xdr:row>
      <xdr:rowOff>0</xdr:rowOff>
    </xdr:from>
    <xdr:to>
      <xdr:col>12</xdr:col>
      <xdr:colOff>180975</xdr:colOff>
      <xdr:row>13</xdr:row>
      <xdr:rowOff>0</xdr:rowOff>
    </xdr:to>
    <xdr:sp macro="" textlink="">
      <xdr:nvSpPr>
        <xdr:cNvPr id="1397" name="Line 7"/>
        <xdr:cNvSpPr>
          <a:spLocks noChangeShapeType="1"/>
        </xdr:cNvSpPr>
      </xdr:nvSpPr>
      <xdr:spPr bwMode="auto">
        <a:xfrm>
          <a:off x="3409950" y="2314575"/>
          <a:ext cx="493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13</xdr:row>
      <xdr:rowOff>0</xdr:rowOff>
    </xdr:from>
    <xdr:to>
      <xdr:col>19</xdr:col>
      <xdr:colOff>533400</xdr:colOff>
      <xdr:row>13</xdr:row>
      <xdr:rowOff>0</xdr:rowOff>
    </xdr:to>
    <xdr:sp macro="" textlink="">
      <xdr:nvSpPr>
        <xdr:cNvPr id="1398" name="Line 8"/>
        <xdr:cNvSpPr>
          <a:spLocks noChangeShapeType="1"/>
        </xdr:cNvSpPr>
      </xdr:nvSpPr>
      <xdr:spPr bwMode="auto">
        <a:xfrm>
          <a:off x="11972925" y="23145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323850</xdr:colOff>
      <xdr:row>16</xdr:row>
      <xdr:rowOff>0</xdr:rowOff>
    </xdr:from>
    <xdr:to>
      <xdr:col>5</xdr:col>
      <xdr:colOff>266700</xdr:colOff>
      <xdr:row>16</xdr:row>
      <xdr:rowOff>0</xdr:rowOff>
    </xdr:to>
    <xdr:sp macro="" textlink="">
      <xdr:nvSpPr>
        <xdr:cNvPr id="1399" name="Line 10"/>
        <xdr:cNvSpPr>
          <a:spLocks noChangeShapeType="1"/>
        </xdr:cNvSpPr>
      </xdr:nvSpPr>
      <xdr:spPr bwMode="auto">
        <a:xfrm>
          <a:off x="2924175" y="29146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123825</xdr:colOff>
      <xdr:row>16</xdr:row>
      <xdr:rowOff>0</xdr:rowOff>
    </xdr:from>
    <xdr:to>
      <xdr:col>7</xdr:col>
      <xdr:colOff>523875</xdr:colOff>
      <xdr:row>16</xdr:row>
      <xdr:rowOff>0</xdr:rowOff>
    </xdr:to>
    <xdr:sp macro="" textlink="">
      <xdr:nvSpPr>
        <xdr:cNvPr id="1400" name="Line 11"/>
        <xdr:cNvSpPr>
          <a:spLocks noChangeShapeType="1"/>
        </xdr:cNvSpPr>
      </xdr:nvSpPr>
      <xdr:spPr bwMode="auto">
        <a:xfrm>
          <a:off x="4048125" y="2914650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16</xdr:row>
      <xdr:rowOff>0</xdr:rowOff>
    </xdr:from>
    <xdr:to>
      <xdr:col>14</xdr:col>
      <xdr:colOff>352425</xdr:colOff>
      <xdr:row>16</xdr:row>
      <xdr:rowOff>0</xdr:rowOff>
    </xdr:to>
    <xdr:sp macro="" textlink="">
      <xdr:nvSpPr>
        <xdr:cNvPr id="1401" name="Line 12"/>
        <xdr:cNvSpPr>
          <a:spLocks noChangeShapeType="1"/>
        </xdr:cNvSpPr>
      </xdr:nvSpPr>
      <xdr:spPr bwMode="auto">
        <a:xfrm>
          <a:off x="6096000" y="2914650"/>
          <a:ext cx="3752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28575</xdr:colOff>
      <xdr:row>16</xdr:row>
      <xdr:rowOff>0</xdr:rowOff>
    </xdr:from>
    <xdr:to>
      <xdr:col>8</xdr:col>
      <xdr:colOff>571500</xdr:colOff>
      <xdr:row>16</xdr:row>
      <xdr:rowOff>0</xdr:rowOff>
    </xdr:to>
    <xdr:sp macro="" textlink="">
      <xdr:nvSpPr>
        <xdr:cNvPr id="1402" name="Line 13"/>
        <xdr:cNvSpPr>
          <a:spLocks noChangeShapeType="1"/>
        </xdr:cNvSpPr>
      </xdr:nvSpPr>
      <xdr:spPr bwMode="auto">
        <a:xfrm>
          <a:off x="5448300" y="29146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16</xdr:row>
      <xdr:rowOff>0</xdr:rowOff>
    </xdr:from>
    <xdr:to>
      <xdr:col>17</xdr:col>
      <xdr:colOff>714375</xdr:colOff>
      <xdr:row>16</xdr:row>
      <xdr:rowOff>0</xdr:rowOff>
    </xdr:to>
    <xdr:sp macro="" textlink="">
      <xdr:nvSpPr>
        <xdr:cNvPr id="1403" name="Line 14"/>
        <xdr:cNvSpPr>
          <a:spLocks noChangeShapeType="1"/>
        </xdr:cNvSpPr>
      </xdr:nvSpPr>
      <xdr:spPr bwMode="auto">
        <a:xfrm>
          <a:off x="11277600" y="29146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619125</xdr:colOff>
      <xdr:row>15</xdr:row>
      <xdr:rowOff>190500</xdr:rowOff>
    </xdr:from>
    <xdr:to>
      <xdr:col>20</xdr:col>
      <xdr:colOff>238125</xdr:colOff>
      <xdr:row>15</xdr:row>
      <xdr:rowOff>190500</xdr:rowOff>
    </xdr:to>
    <xdr:sp macro="" textlink="">
      <xdr:nvSpPr>
        <xdr:cNvPr id="1404" name="Line 15"/>
        <xdr:cNvSpPr>
          <a:spLocks noChangeShapeType="1"/>
        </xdr:cNvSpPr>
      </xdr:nvSpPr>
      <xdr:spPr bwMode="auto">
        <a:xfrm>
          <a:off x="12592050" y="290512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43"/>
  <sheetViews>
    <sheetView showGridLines="0" tabSelected="1" topLeftCell="N1" zoomScale="86" zoomScaleNormal="86" workbookViewId="0">
      <selection activeCell="V15" sqref="V15"/>
    </sheetView>
  </sheetViews>
  <sheetFormatPr baseColWidth="10" defaultRowHeight="12.75"/>
  <cols>
    <col min="1" max="1" width="2" customWidth="1"/>
    <col min="2" max="2" width="17.7109375" customWidth="1"/>
    <col min="3" max="3" width="10.42578125" customWidth="1"/>
    <col min="4" max="4" width="8.85546875" customWidth="1"/>
    <col min="5" max="5" width="9.42578125" customWidth="1"/>
    <col min="6" max="6" width="10.42578125" customWidth="1"/>
    <col min="7" max="7" width="12" customWidth="1"/>
    <col min="8" max="8" width="10.42578125" customWidth="1"/>
    <col min="9" max="9" width="9.7109375" customWidth="1"/>
    <col min="12" max="12" width="8.5703125" customWidth="1"/>
    <col min="14" max="17" width="8.5703125" customWidth="1"/>
    <col min="28" max="28" width="14.28515625" style="58" customWidth="1"/>
    <col min="29" max="29" width="17" customWidth="1"/>
    <col min="30" max="30" width="15.42578125" customWidth="1"/>
    <col min="31" max="31" width="16.7109375" customWidth="1"/>
    <col min="32" max="32" width="3.7109375" customWidth="1"/>
    <col min="33" max="33" width="9.5703125" customWidth="1"/>
  </cols>
  <sheetData>
    <row r="1" spans="2:39">
      <c r="B1" s="14" t="s">
        <v>48</v>
      </c>
      <c r="C1" s="14"/>
    </row>
    <row r="7" spans="2:39" ht="20.25">
      <c r="B7" s="76" t="s">
        <v>20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2:39" ht="20.25">
      <c r="B8" s="74" t="s">
        <v>49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28"/>
      <c r="AI8" s="28"/>
      <c r="AJ8" s="28"/>
      <c r="AK8" s="28"/>
      <c r="AL8" s="28"/>
      <c r="AM8" s="28"/>
    </row>
    <row r="9" spans="2:39" ht="14.25">
      <c r="B9" s="75" t="s">
        <v>57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29"/>
      <c r="AI9" s="29"/>
      <c r="AJ9" s="29"/>
      <c r="AK9" s="29"/>
      <c r="AL9" s="29"/>
      <c r="AM9" s="29"/>
    </row>
    <row r="13" spans="2:39">
      <c r="B13" s="15" t="s">
        <v>13</v>
      </c>
      <c r="C13" s="15"/>
      <c r="D13" s="16"/>
      <c r="E13" s="16"/>
      <c r="F13" s="16"/>
      <c r="G13" s="16"/>
      <c r="I13" s="17"/>
      <c r="J13" s="18"/>
      <c r="K13" s="19"/>
      <c r="L13" s="19"/>
      <c r="M13" s="19"/>
      <c r="N13" s="19"/>
      <c r="O13" s="19"/>
      <c r="P13" s="19"/>
      <c r="Q13" s="19"/>
      <c r="R13" s="19"/>
      <c r="S13" s="18"/>
      <c r="T13" s="18"/>
      <c r="U13" s="19"/>
      <c r="W13" s="32"/>
      <c r="X13" s="33"/>
      <c r="Y13" s="33"/>
      <c r="Z13" s="33"/>
    </row>
    <row r="14" spans="2:39" ht="15.75">
      <c r="B14" s="20"/>
      <c r="C14" s="20"/>
      <c r="D14" s="34" t="s">
        <v>31</v>
      </c>
      <c r="E14" s="34" t="s">
        <v>32</v>
      </c>
      <c r="F14" s="21"/>
      <c r="G14" s="21"/>
      <c r="I14" s="23" t="s">
        <v>14</v>
      </c>
      <c r="J14" s="22"/>
      <c r="R14" s="24"/>
      <c r="S14" s="26" t="s">
        <v>15</v>
      </c>
      <c r="T14" s="27"/>
      <c r="U14" s="25"/>
      <c r="V14" s="20"/>
      <c r="W14" s="25"/>
    </row>
    <row r="15" spans="2:39" ht="15.75">
      <c r="B15" s="20"/>
      <c r="C15" s="20"/>
      <c r="D15" s="21"/>
      <c r="E15" s="21"/>
      <c r="F15" s="21"/>
      <c r="G15" s="21"/>
      <c r="I15" s="20"/>
      <c r="J15" s="22"/>
      <c r="N15" s="23"/>
      <c r="R15" s="24"/>
      <c r="S15" s="26"/>
      <c r="T15" s="27"/>
      <c r="U15" s="25"/>
      <c r="V15" s="20"/>
      <c r="W15" s="25"/>
    </row>
    <row r="16" spans="2:39" ht="15.75">
      <c r="B16" s="35" t="s">
        <v>33</v>
      </c>
      <c r="C16" s="35"/>
      <c r="D16" s="21"/>
      <c r="E16" s="21"/>
      <c r="F16" s="21"/>
      <c r="G16" s="21"/>
      <c r="I16" s="20"/>
      <c r="J16" s="22"/>
      <c r="N16" s="23"/>
      <c r="R16" s="24"/>
      <c r="S16" s="26"/>
      <c r="T16" s="27"/>
      <c r="U16" s="25"/>
      <c r="V16" s="20"/>
      <c r="W16" s="25"/>
    </row>
    <row r="17" spans="2:33" s="42" customFormat="1">
      <c r="B17" s="36"/>
      <c r="C17" s="36"/>
      <c r="D17" s="36"/>
      <c r="E17" s="36"/>
      <c r="F17" s="37" t="s">
        <v>34</v>
      </c>
      <c r="G17" s="83" t="s">
        <v>35</v>
      </c>
      <c r="H17" s="83"/>
      <c r="I17" s="38" t="s">
        <v>38</v>
      </c>
      <c r="J17" s="83" t="s">
        <v>14</v>
      </c>
      <c r="K17" s="83"/>
      <c r="L17" s="83"/>
      <c r="M17" s="83"/>
      <c r="N17" s="83"/>
      <c r="O17" s="39"/>
      <c r="P17" s="39"/>
      <c r="Q17" s="39"/>
      <c r="R17" s="40" t="s">
        <v>39</v>
      </c>
      <c r="T17" s="41" t="s">
        <v>40</v>
      </c>
      <c r="AB17" s="58"/>
    </row>
    <row r="19" spans="2:33" ht="13.5" thickBot="1"/>
    <row r="20" spans="2:33" ht="13.5" customHeight="1" thickTop="1">
      <c r="B20" s="80" t="s">
        <v>9</v>
      </c>
      <c r="C20" s="46">
        <v>1</v>
      </c>
      <c r="D20" s="1">
        <v>2</v>
      </c>
      <c r="E20" s="1">
        <f>D20+1</f>
        <v>3</v>
      </c>
      <c r="F20" s="1">
        <f t="shared" ref="F20:V20" si="0">E20+1</f>
        <v>4</v>
      </c>
      <c r="G20" s="1">
        <f t="shared" si="0"/>
        <v>5</v>
      </c>
      <c r="H20" s="1">
        <f t="shared" si="0"/>
        <v>6</v>
      </c>
      <c r="I20" s="1">
        <f t="shared" si="0"/>
        <v>7</v>
      </c>
      <c r="J20" s="1">
        <f t="shared" si="0"/>
        <v>8</v>
      </c>
      <c r="K20" s="1">
        <f t="shared" si="0"/>
        <v>9</v>
      </c>
      <c r="L20" s="1">
        <f t="shared" si="0"/>
        <v>10</v>
      </c>
      <c r="M20" s="1">
        <f t="shared" si="0"/>
        <v>11</v>
      </c>
      <c r="N20" s="1">
        <f t="shared" si="0"/>
        <v>12</v>
      </c>
      <c r="O20" s="1">
        <f t="shared" si="0"/>
        <v>13</v>
      </c>
      <c r="P20" s="1">
        <f t="shared" si="0"/>
        <v>14</v>
      </c>
      <c r="Q20" s="1">
        <f t="shared" si="0"/>
        <v>15</v>
      </c>
      <c r="R20" s="1">
        <f t="shared" si="0"/>
        <v>16</v>
      </c>
      <c r="S20" s="1">
        <f>R20+1</f>
        <v>17</v>
      </c>
      <c r="T20" s="1">
        <f t="shared" si="0"/>
        <v>18</v>
      </c>
      <c r="U20" s="1">
        <f t="shared" si="0"/>
        <v>19</v>
      </c>
      <c r="V20" s="1">
        <f t="shared" si="0"/>
        <v>20</v>
      </c>
      <c r="W20" s="1">
        <f t="shared" ref="W20:AB20" si="1">V20+1</f>
        <v>21</v>
      </c>
      <c r="X20" s="1">
        <f t="shared" si="1"/>
        <v>22</v>
      </c>
      <c r="Y20" s="1">
        <f t="shared" si="1"/>
        <v>23</v>
      </c>
      <c r="Z20" s="1">
        <f t="shared" si="1"/>
        <v>24</v>
      </c>
      <c r="AA20" s="54">
        <f t="shared" si="1"/>
        <v>25</v>
      </c>
      <c r="AB20" s="59">
        <f t="shared" si="1"/>
        <v>26</v>
      </c>
      <c r="AC20" s="55">
        <f>AB20+1</f>
        <v>27</v>
      </c>
      <c r="AD20" s="55">
        <f>AC20+1</f>
        <v>28</v>
      </c>
      <c r="AE20" s="55">
        <f>AD20+1</f>
        <v>29</v>
      </c>
      <c r="AG20" s="84" t="s">
        <v>11</v>
      </c>
    </row>
    <row r="21" spans="2:33" ht="48.75" customHeight="1">
      <c r="B21" s="81"/>
      <c r="C21" s="85" t="s">
        <v>47</v>
      </c>
      <c r="D21" s="77" t="s">
        <v>26</v>
      </c>
      <c r="E21" s="78"/>
      <c r="F21" s="78"/>
      <c r="G21" s="78"/>
      <c r="H21" s="78"/>
      <c r="I21" s="78"/>
      <c r="J21" s="78"/>
      <c r="K21" s="79"/>
      <c r="L21" s="77" t="s">
        <v>27</v>
      </c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/>
      <c r="X21" s="72" t="s">
        <v>37</v>
      </c>
      <c r="Y21" s="73"/>
      <c r="Z21" s="73"/>
      <c r="AA21" s="73"/>
      <c r="AB21" s="60" t="s">
        <v>51</v>
      </c>
      <c r="AC21" s="87" t="s">
        <v>56</v>
      </c>
      <c r="AD21" s="88"/>
      <c r="AE21" s="89"/>
      <c r="AG21" s="70"/>
    </row>
    <row r="22" spans="2:33" ht="64.5" thickBot="1">
      <c r="B22" s="82"/>
      <c r="C22" s="86"/>
      <c r="D22" s="2" t="s">
        <v>0</v>
      </c>
      <c r="E22" s="2" t="s">
        <v>28</v>
      </c>
      <c r="F22" s="2" t="s">
        <v>29</v>
      </c>
      <c r="G22" s="2" t="s">
        <v>42</v>
      </c>
      <c r="H22" s="2" t="s">
        <v>41</v>
      </c>
      <c r="I22" s="2" t="s">
        <v>1</v>
      </c>
      <c r="J22" s="2" t="s">
        <v>2</v>
      </c>
      <c r="K22" s="2" t="s">
        <v>3</v>
      </c>
      <c r="L22" s="2" t="s">
        <v>21</v>
      </c>
      <c r="M22" s="2" t="s">
        <v>30</v>
      </c>
      <c r="N22" s="2" t="s">
        <v>22</v>
      </c>
      <c r="O22" s="2" t="s">
        <v>23</v>
      </c>
      <c r="P22" s="2" t="s">
        <v>36</v>
      </c>
      <c r="Q22" s="2" t="s">
        <v>24</v>
      </c>
      <c r="R22" s="2" t="s">
        <v>4</v>
      </c>
      <c r="S22" s="2" t="s">
        <v>5</v>
      </c>
      <c r="T22" s="2" t="s">
        <v>6</v>
      </c>
      <c r="U22" s="2" t="s">
        <v>7</v>
      </c>
      <c r="V22" s="2" t="s">
        <v>8</v>
      </c>
      <c r="W22" s="2" t="s">
        <v>25</v>
      </c>
      <c r="X22" s="47" t="s">
        <v>44</v>
      </c>
      <c r="Y22" s="47" t="s">
        <v>45</v>
      </c>
      <c r="Z22" s="47" t="s">
        <v>43</v>
      </c>
      <c r="AA22" s="48" t="s">
        <v>46</v>
      </c>
      <c r="AB22" s="61" t="s">
        <v>50</v>
      </c>
      <c r="AC22" s="56" t="s">
        <v>53</v>
      </c>
      <c r="AD22" s="56" t="s">
        <v>54</v>
      </c>
      <c r="AE22" s="56" t="s">
        <v>55</v>
      </c>
      <c r="AG22" s="71"/>
    </row>
    <row r="23" spans="2:33" ht="14.25" thickTop="1" thickBot="1">
      <c r="AB23" s="62"/>
      <c r="AC23" s="53"/>
      <c r="AD23" s="53"/>
      <c r="AE23" s="53"/>
    </row>
    <row r="24" spans="2:33" ht="20.25" customHeight="1" thickTop="1">
      <c r="B24" s="30" t="s">
        <v>16</v>
      </c>
      <c r="C24" s="4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49"/>
      <c r="AB24" s="63"/>
      <c r="AC24" s="7"/>
      <c r="AD24" s="7"/>
      <c r="AE24" s="7"/>
      <c r="AG24" s="69" t="s">
        <v>12</v>
      </c>
    </row>
    <row r="25" spans="2:33" ht="20.25" customHeight="1">
      <c r="B25" s="31" t="s">
        <v>17</v>
      </c>
      <c r="C25" s="4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50"/>
      <c r="AB25" s="64"/>
      <c r="AC25" s="9"/>
      <c r="AD25" s="9"/>
      <c r="AE25" s="9"/>
      <c r="AG25" s="70"/>
    </row>
    <row r="26" spans="2:33" ht="20.25" customHeight="1">
      <c r="B26" s="31" t="s">
        <v>18</v>
      </c>
      <c r="C26" s="4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50"/>
      <c r="AB26" s="64"/>
      <c r="AC26" s="9"/>
      <c r="AD26" s="9"/>
      <c r="AE26" s="9"/>
      <c r="AG26" s="70"/>
    </row>
    <row r="27" spans="2:33" ht="20.25" customHeight="1">
      <c r="B27" s="31" t="s">
        <v>19</v>
      </c>
      <c r="C27" s="4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50"/>
      <c r="AB27" s="64"/>
      <c r="AC27" s="9"/>
      <c r="AD27" s="9"/>
      <c r="AE27" s="9"/>
      <c r="AG27" s="70"/>
    </row>
    <row r="28" spans="2:33" ht="20.25" customHeight="1">
      <c r="B28" s="31" t="s">
        <v>19</v>
      </c>
      <c r="C28" s="4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50"/>
      <c r="AB28" s="64"/>
      <c r="AC28" s="9"/>
      <c r="AD28" s="9"/>
      <c r="AE28" s="9"/>
      <c r="AG28" s="70"/>
    </row>
    <row r="29" spans="2:33" ht="20.25" customHeight="1">
      <c r="B29" s="31" t="s">
        <v>19</v>
      </c>
      <c r="C29" s="44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50"/>
      <c r="AB29" s="64"/>
      <c r="AC29" s="9"/>
      <c r="AD29" s="9"/>
      <c r="AE29" s="9"/>
      <c r="AG29" s="70"/>
    </row>
    <row r="30" spans="2:33" ht="20.25" customHeight="1">
      <c r="B30" s="31" t="s">
        <v>19</v>
      </c>
      <c r="C30" s="4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50"/>
      <c r="AB30" s="64"/>
      <c r="AC30" s="9"/>
      <c r="AD30" s="9"/>
      <c r="AE30" s="9"/>
      <c r="AG30" s="70"/>
    </row>
    <row r="31" spans="2:33" ht="20.25" customHeight="1">
      <c r="B31" s="31" t="s">
        <v>19</v>
      </c>
      <c r="C31" s="44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50"/>
      <c r="AB31" s="64"/>
      <c r="AC31" s="9"/>
      <c r="AD31" s="9"/>
      <c r="AE31" s="9"/>
      <c r="AG31" s="70"/>
    </row>
    <row r="32" spans="2:33" ht="20.25" customHeight="1">
      <c r="B32" s="31" t="s">
        <v>19</v>
      </c>
      <c r="C32" s="44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50"/>
      <c r="AB32" s="64"/>
      <c r="AC32" s="9"/>
      <c r="AD32" s="9"/>
      <c r="AE32" s="9"/>
      <c r="AG32" s="70"/>
    </row>
    <row r="33" spans="2:33" ht="20.25" customHeight="1">
      <c r="B33" s="31" t="s">
        <v>19</v>
      </c>
      <c r="C33" s="4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50"/>
      <c r="AB33" s="64"/>
      <c r="AC33" s="9"/>
      <c r="AD33" s="9"/>
      <c r="AE33" s="9"/>
      <c r="AG33" s="70"/>
    </row>
    <row r="34" spans="2:33" ht="20.25" customHeight="1">
      <c r="B34" s="31" t="s">
        <v>19</v>
      </c>
      <c r="C34" s="44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50"/>
      <c r="AB34" s="64"/>
      <c r="AC34" s="9"/>
      <c r="AD34" s="9"/>
      <c r="AE34" s="9"/>
      <c r="AG34" s="70"/>
    </row>
    <row r="35" spans="2:33" ht="20.25" customHeight="1">
      <c r="B35" s="31" t="s">
        <v>19</v>
      </c>
      <c r="C35" s="44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50"/>
      <c r="AB35" s="64"/>
      <c r="AC35" s="9"/>
      <c r="AD35" s="9"/>
      <c r="AE35" s="9"/>
      <c r="AG35" s="70"/>
    </row>
    <row r="36" spans="2:33" ht="20.25" customHeight="1">
      <c r="B36" s="31" t="s">
        <v>19</v>
      </c>
      <c r="C36" s="44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50"/>
      <c r="AB36" s="64"/>
      <c r="AC36" s="9"/>
      <c r="AD36" s="9"/>
      <c r="AE36" s="9"/>
      <c r="AG36" s="70"/>
    </row>
    <row r="37" spans="2:33" ht="20.25" customHeight="1">
      <c r="B37" s="31" t="s">
        <v>19</v>
      </c>
      <c r="C37" s="4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50"/>
      <c r="AB37" s="64"/>
      <c r="AC37" s="9"/>
      <c r="AD37" s="9"/>
      <c r="AE37" s="9"/>
      <c r="AG37" s="70"/>
    </row>
    <row r="38" spans="2:33" ht="20.25" customHeight="1">
      <c r="B38" s="31" t="s">
        <v>19</v>
      </c>
      <c r="C38" s="4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50"/>
      <c r="AB38" s="64"/>
      <c r="AC38" s="9"/>
      <c r="AD38" s="9"/>
      <c r="AE38" s="9"/>
      <c r="AG38" s="70"/>
    </row>
    <row r="39" spans="2:33" ht="20.25" customHeight="1" thickBot="1">
      <c r="B39" s="57">
        <v>999998</v>
      </c>
      <c r="C39" s="4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51"/>
      <c r="AB39" s="65"/>
      <c r="AC39" s="11"/>
      <c r="AD39" s="11"/>
      <c r="AE39" s="11"/>
      <c r="AG39" s="71"/>
    </row>
    <row r="40" spans="2:33" ht="11.25" customHeight="1" thickTop="1" thickBot="1">
      <c r="AB40" s="62"/>
      <c r="AC40" s="53"/>
      <c r="AD40" s="53"/>
      <c r="AE40" s="53"/>
    </row>
    <row r="41" spans="2:33" ht="14.25" thickTop="1" thickBot="1">
      <c r="B41" s="5" t="s">
        <v>10</v>
      </c>
      <c r="C41" s="4">
        <v>1</v>
      </c>
      <c r="D41" s="4">
        <v>2</v>
      </c>
      <c r="E41" s="4">
        <f>D41+1</f>
        <v>3</v>
      </c>
      <c r="F41" s="4">
        <f t="shared" ref="F41:AB41" si="2">E41+1</f>
        <v>4</v>
      </c>
      <c r="G41" s="4">
        <f t="shared" si="2"/>
        <v>5</v>
      </c>
      <c r="H41" s="4">
        <f t="shared" si="2"/>
        <v>6</v>
      </c>
      <c r="I41" s="4">
        <f t="shared" si="2"/>
        <v>7</v>
      </c>
      <c r="J41" s="4">
        <f t="shared" si="2"/>
        <v>8</v>
      </c>
      <c r="K41" s="4">
        <f t="shared" si="2"/>
        <v>9</v>
      </c>
      <c r="L41" s="4">
        <f t="shared" si="2"/>
        <v>10</v>
      </c>
      <c r="M41" s="4">
        <f t="shared" si="2"/>
        <v>11</v>
      </c>
      <c r="N41" s="4">
        <f t="shared" si="2"/>
        <v>12</v>
      </c>
      <c r="O41" s="4">
        <f t="shared" si="2"/>
        <v>13</v>
      </c>
      <c r="P41" s="4">
        <f t="shared" si="2"/>
        <v>14</v>
      </c>
      <c r="Q41" s="4">
        <f t="shared" si="2"/>
        <v>15</v>
      </c>
      <c r="R41" s="4">
        <f t="shared" si="2"/>
        <v>16</v>
      </c>
      <c r="S41" s="4">
        <f>R41+1</f>
        <v>17</v>
      </c>
      <c r="T41" s="4">
        <f t="shared" si="2"/>
        <v>18</v>
      </c>
      <c r="U41" s="4">
        <f t="shared" si="2"/>
        <v>19</v>
      </c>
      <c r="V41" s="4">
        <f t="shared" si="2"/>
        <v>20</v>
      </c>
      <c r="W41" s="4">
        <f t="shared" si="2"/>
        <v>21</v>
      </c>
      <c r="X41" s="4">
        <f t="shared" si="2"/>
        <v>22</v>
      </c>
      <c r="Y41" s="4">
        <f t="shared" si="2"/>
        <v>23</v>
      </c>
      <c r="Z41" s="4">
        <f t="shared" si="2"/>
        <v>24</v>
      </c>
      <c r="AA41" s="52">
        <f t="shared" si="2"/>
        <v>25</v>
      </c>
      <c r="AB41" s="66">
        <f t="shared" si="2"/>
        <v>26</v>
      </c>
      <c r="AC41" s="3">
        <f>AB41+1</f>
        <v>27</v>
      </c>
      <c r="AD41" s="3">
        <f>AC41+1</f>
        <v>28</v>
      </c>
      <c r="AE41" s="3">
        <f>AD41+1</f>
        <v>29</v>
      </c>
    </row>
    <row r="42" spans="2:33" ht="13.5" thickTop="1">
      <c r="B42" s="12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67"/>
      <c r="AC42" s="13"/>
      <c r="AD42" s="13"/>
      <c r="AE42" s="13"/>
    </row>
    <row r="43" spans="2:33" ht="15">
      <c r="B43" s="68">
        <v>41153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B43" s="67"/>
      <c r="AC43" s="13"/>
      <c r="AD43" s="13"/>
      <c r="AE43" s="13" t="s">
        <v>52</v>
      </c>
    </row>
  </sheetData>
  <mergeCells count="13">
    <mergeCell ref="AG20:AG22"/>
    <mergeCell ref="C21:C22"/>
    <mergeCell ref="AC21:AE21"/>
    <mergeCell ref="AG24:AG39"/>
    <mergeCell ref="X21:AA21"/>
    <mergeCell ref="B8:AG8"/>
    <mergeCell ref="B9:AG9"/>
    <mergeCell ref="B7:AG7"/>
    <mergeCell ref="D21:K21"/>
    <mergeCell ref="L21:W21"/>
    <mergeCell ref="B20:B22"/>
    <mergeCell ref="J17:N17"/>
    <mergeCell ref="G17:H17"/>
  </mergeCells>
  <phoneticPr fontId="3" type="noConversion"/>
  <printOptions horizontalCentered="1"/>
  <pageMargins left="0.59055118110236227" right="0.19685039370078741" top="0.39370078740157483" bottom="0.39370078740157483" header="0.19685039370078741" footer="0.19685039370078741"/>
  <pageSetup paperSize="14" scale="44" orientation="landscape" horizontalDpi="4294967294" verticalDpi="4294967294" r:id="rId1"/>
  <headerFooter alignWithMargins="0">
    <oddFooter>&amp;L&amp;"Arial,Negrita"TITULO VI - Anexo 53&amp;"Arial,Normal"
&amp;"Arial,Negrita"Pólizas expedidas&amp;"Arial,Normal"
Circular Externa     de 2012&amp;R&amp;"Arial,Negrita"Página 4&amp;"Arial,Normal"
Septiembre 2012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Pólizas</vt:lpstr>
      <vt:lpstr>Pólizas!Área_de_impresión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Helen Calderon Torres</cp:lastModifiedBy>
  <cp:lastPrinted>2012-09-04T14:10:50Z</cp:lastPrinted>
  <dcterms:created xsi:type="dcterms:W3CDTF">2005-02-11T22:14:55Z</dcterms:created>
  <dcterms:modified xsi:type="dcterms:W3CDTF">2012-09-10T16:32:41Z</dcterms:modified>
</cp:coreProperties>
</file>